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<sst xmlns="http://schemas.openxmlformats.org/spreadsheetml/2006/main" count="69" uniqueCount="69">
  <si>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</si>
  <si>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</si>
  <si>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</si>
  <si>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цена,
руб.</t>
  </si>
  <si>
    <t>Начальная (максимальная) цена единицы продукции,
руб.</t>
  </si>
  <si>
    <t xml:space="preserve">Кол-во </t>
  </si>
  <si>
    <t>Гипс медицинский</t>
  </si>
  <si>
    <t>Губка гемостатическая  5*5 № 1</t>
  </si>
  <si>
    <t>Губка гемостатическая .9*9 № 1</t>
  </si>
  <si>
    <t>Емкость-контейнер для сбора острого инструментария  0,25 л.</t>
  </si>
  <si>
    <t>Емкость-контейнер для сбора острого инструментария  0,5 л.</t>
  </si>
  <si>
    <t>Емкость-контейнер для сбора острого инструментария  1 л.</t>
  </si>
  <si>
    <t>Емкость-контейнер для сбора острого инструментария  1,5 л.</t>
  </si>
  <si>
    <t>Емкость-контейнер для сбора острого инструментария  3,0 л.</t>
  </si>
  <si>
    <t>Емкость-контейнер для сбора острого инструментария  6,0 л.</t>
  </si>
  <si>
    <t xml:space="preserve">Жгут венозный </t>
  </si>
  <si>
    <t>Зонд-тампон-тубстер в пробирке (дер+хлопок)</t>
  </si>
  <si>
    <t>Игла "Луер" 08 * 40</t>
  </si>
  <si>
    <t>Игла "Луер" 1,2 * 40</t>
  </si>
  <si>
    <t xml:space="preserve">Игла инъекционная 0,9 * 40 </t>
  </si>
  <si>
    <t xml:space="preserve">Игла инъекционная 1,47 * 40 </t>
  </si>
  <si>
    <t xml:space="preserve">Клеенка компрессная медицинская ПВХ </t>
  </si>
  <si>
    <t>Клеенка медицинская подкладная резинотканевая</t>
  </si>
  <si>
    <t>Коврик полимерный многослойный антибактериальный с клеевым покрытием 115*90 см 30 слоев</t>
  </si>
  <si>
    <t>Кружка Эсмарха  разовая стерильная</t>
  </si>
  <si>
    <t>Наконечник для кружки Эсмарха и микроклизм взрослый стерильный</t>
  </si>
  <si>
    <t>Пинцет одноразовый  19 см стерильный медицинский</t>
  </si>
  <si>
    <t>Пипетка в футляре</t>
  </si>
  <si>
    <t>Презерватив для УЗИ</t>
  </si>
  <si>
    <t>Рулон гигиенический  ширина 800мм</t>
  </si>
  <si>
    <t>Салфетки спиртовые 110*125 мм</t>
  </si>
  <si>
    <t>Салфетки спиртовые 60*100 мм</t>
  </si>
  <si>
    <t>Фартук п/э</t>
  </si>
  <si>
    <t>Фартук хирургический ламинированный  нестерильный одноразовый</t>
  </si>
  <si>
    <t>Шапочка клип-берет (типа Шарлота)</t>
  </si>
  <si>
    <t xml:space="preserve">Шапочка колпак </t>
  </si>
  <si>
    <t>Шпатель одноразовый стерильный</t>
  </si>
  <si>
    <t>Требуемые характеристики:  Степень помола, остаток на сите с размерами ячеек в свету 0,2 мм,%, не более 1. Предел прочности образцов-балочек в возрасте 2-х часов, МПа(кгс/см2), не менее, при сжатии:  16 (160) при изгибе:   6 (60).
Сроки схватывания, мин: начало, не ранее:  4,5, конец, не позднее:  20. Содержание металлопримесей в 1 кг вяжущего, мг, не более 10.Упаковка крафт-мешок 20-40 кг. Обязательно наличие сертификата соответствия.</t>
  </si>
  <si>
    <t xml:space="preserve">Губка гемостатическая 5см*5см представляет собой пластину желто-коричневого цвета, со специфическим запахом уксусной кислоты, с пористой структурой, с рельефной поверхностью, хорошо впитывает жидкость. Губка кровоостанавливающая  предназначена для применения в качестве раневого покрытия в хирургии, травматологии, дерматологии, стоматологии в качестве местного гемостатического средства при капиллярных и паренхиматозных кровотечениях. </t>
  </si>
  <si>
    <t xml:space="preserve">Губка гемостатическая 9см*9см представляет собой пластину желто-коричневого цвета, со специфическим запахом уксусной кислоты, с пористой структурой, с рельефной поверхностью, хорошо впитывает жидкость. Губка кровоостанавливающая  предназначена для применения в качестве раневого покрытия в хирургии, травматологии, дерматологии, стоматологии в качестве местного гемостатического средства при капиллярных и паренхиматозных кровотечениях.  </t>
  </si>
  <si>
    <t xml:space="preserve">Герметичная емкость-контейнер для сбора острого инструментария класса Б однократного применения. Объем 0,25 л Рассматриваются только изделия медицинского назначения, обязательно наличие: 1.Регистрационного удостоверения,2. Сертификата соответствия нормативному документу – ТУ, Предназначение: бесконтактный безопасный сбор острого инструментария в ЛПУ. </t>
  </si>
  <si>
    <t xml:space="preserve">Герметичная емкость-контейнер для сбора острого инструментария класса Б однократного применения. Объем 0,5 л Рассматриваются только изделия медицинского назначения, обязательно наличие: 1.Регистрационного удостоверения,2. Сертификата соответствия нормативному документу – ТУ. </t>
  </si>
  <si>
    <t xml:space="preserve">Герметичная емкость-контейнер для сбора острого инструментария класса Б однократного применения. Объем 1л Рассматриваются только изделия медицинского назначения, обязательно наличие: 1.Регистрационного удостоверения,2. Сертификата соответствия нормативному документу – ТУ, 
</t>
  </si>
  <si>
    <t xml:space="preserve">Герметичная емкость-контейнер для сбора острого инструментария класса Б однократного применения. Объем 1,5 л Рассматриваются только изделия медицинского назначения, обязательно наличие: 1.Регистрационного удостоверения, 2. Сертификата соответствия нормативному документу – ТУ
</t>
  </si>
  <si>
    <t xml:space="preserve">Герметичная емкость-контейнер для сбора острого инструментария класса Б однократного применения. Объем 3л. Рассматриваются только изделия медицинского назначения, обязательно наличие: 1.Регистрационного удостоверения,
2. Сертификата соответствия нормативному документу – ТУ
</t>
  </si>
  <si>
    <t xml:space="preserve">Герметичная емкость-контейнер для сбора острого инструментария класса Б однократного применения. Объем 6 л. Рассматриваются только изделия медицинского назначения, обязательно наличие: 1.Регистрационного удостоверения,
2. Сертификата соответствия нормативному документу – ТУ.
</t>
  </si>
  <si>
    <t>Жгут венозный взрослый, нестерильный, изготовлен из мягкой, упругой прорезиненной ленты, длина ленты в свободном состоянии 45 см, в растянутом не более 95 см, ширина ленты 2,5 см, длина петли в свободном состоянии не более 20 см, в растянутом не более 40 см, должен допускать обработку любыми дезсредствами, срок годности 5 лет. Зажимное устройство жгута должно позволять регулировать силу сжатия и мгновенно размыкать сжимающую петлю.</t>
  </si>
  <si>
    <t xml:space="preserve">Предназначены для взятия и сохранения образцов биологического материала, с возможностью их последующей безопасной транспортировки в лабораторию для проведения анализа. Состоят из стержня (дерево) и тампона, изготовляемого из хлопка. Волокнистый материал накручен по специальной технологии компактно и равномерно. Материал хлопок - термически устойчив, гигроскопичен, удобен для взятия проб. С другой стороны стержня пробка, плотно вставляющаяся в ударопрочную пробирку. Стерилизованы оксидом этилена. Пробирка изготовлена из полипропилена, снабжена этикеткой, гарантирующей однократное использование. </t>
  </si>
  <si>
    <t xml:space="preserve"> Стерильная инъекционная игла изготовлена из высококачественной тончайшей хирургической стали  0,8х40 мм.</t>
  </si>
  <si>
    <t>Стерильная инъекционная игла изготовлена из высококачественной тончайшей хирургической стали 1,2х40 мм</t>
  </si>
  <si>
    <t>Стерильная инъекционная игла изготовлена из высококачественной тончайшей хирургической стали, 0,9х40 мм</t>
  </si>
  <si>
    <t>Стерильная инъекционная игла изготовлена из высококачественной тончайшей хирургической стали 1,47х40 мм</t>
  </si>
  <si>
    <t xml:space="preserve">Клеенка медицинская компрессная ПВХ предназначается для разового использования в лечебных учреждениях для постановки компрессов и других целей наружного применения. Описание: Клеенка компрессная медицинская выпускается смотанной в рулоны в виде однослойного  полотна шириной 1400 мм с длиной полотна мин. 100 м, толщиной 0.1 мм. Гладкая, матовая, однородная, с ровно обрезанными краями. Цвет натуральный (неокрашенный). Термопластичный  материал,  изготовленный методом  каландрирования  полимерной   композиции  на  основе  поливинилхлорида.
</t>
  </si>
  <si>
    <t>Клеенка медицинская резинотканевая подкладная. Предназначена для санитарно -гигиенических целей в качестве подкладочного, непроницаемого материала.
Клеенка подкладная изготавливается путем нанесения резины на хлопчатобумажную основу. Ширина не менее 80 см. Эластичная, не липкая, водонепроницаемая, стойкая к автоклавированию, к многократной дезинфекции 1%-ного раствора хлорамина, к многократной стерилизации паром с предварительной предстерилизационной очисткой. Каждый рулон (45 м) клеенки медицинской упакован в индивидуальную политиленовую упаковку.</t>
  </si>
  <si>
    <t>Каждый коврик с двух сторон имеет защитное покрытие, которое гарантирует сохранение целостности при транспортировке, хранении и размещении. Покрытие состоит из тридцати слоев (115*90 см) специальной полиэтиленовой пленки, пронумерованных в обратном порядке. Каждый слой покрыт нетоксичным напылением, содержащим антибактериальный компонент (1,2 бензо-тиазолин-3-один бит)</t>
  </si>
  <si>
    <t xml:space="preserve">Стерильная кружка для проведения лечебных или очистительных клизм, спринцеваний и орошений влагалища, объем, 1,5 л. </t>
  </si>
  <si>
    <t>Наконечники  предназначены для промывания и спринцевания полостей организма человека, а также микроклизм. Наконечники для взрослых 8,0±0,1ммх160±5мм. Наконечники должны представлять собой цилиндрическую деталь, имеющую рабочую и присоединительную части. В присоединительной части имеется дополнительный внутренний конус "Луер". Наконечники изготовлены из полипропилена. Индивидуальная потребительская упаковка герметично заварена. Наконечники стерильны, нетоксичны.</t>
  </si>
  <si>
    <t>Пинцет медицинский одноразовый стерильный - предназначен для захватывания перевязочных материалов, ватных и марлевых тампонов, во время лечебных процедур, профилактических осмотров. Изготовлен из медицинского нетоксичного полистирола индивидуально упакован в стерильную упаковку полибэг. Длина 190-200мм.</t>
  </si>
  <si>
    <t>Предназначена для закапывания лекарственных средств. Характеристика: травмобезопасны в эксплуатации. Наконечник должен быть изготовлен из натурального латекса. Стойкость к многократной дезинфекции. Каждое изделие должно быть упаковано в индивидуальный футляр (тубу).</t>
  </si>
  <si>
    <t>Изделия вагинальные для УЗИ одноразовые.Изготовлены из натурального латекса, нестерильные.Прозрачные (неокрашены), с гладкой опудренной поверхностью, должны быть без смазки. Длина 190-197 мм, толщина 0,05-0,09 мм.Открытый конец презерватива закатан в венчик. Толщина венчика 1,5мм±0,5мм.Форма презерватива диаметром 28±2мм в точности соответствует датчику аппарата УЗИ.</t>
  </si>
  <si>
    <t xml:space="preserve">Рулон из нетканого материала гигиенический на гильзе (не стерильно) не менее 200 м * 0,8 м. Материал: спанбонд», плотность мин. 25 г/м2.  Для нарезки пеленок и простыней нужного размера вручную. Гильза бумажная, внутренний диаметр 75 мм.
</t>
  </si>
  <si>
    <t xml:space="preserve">Салфетка должна быть изготовлена из влагопрочного нетканого материала плотностью не менее 40 г/м.. Материал салфетки должен быть стерильным. Каждая салфетка упакована в индивидуальные герметичные пакеты из многослойного комбинированного материала. Салфетка должна содержать 70% этиловый спирт высшей степени очистки в количестве не менее 1,8 г. Размер салфетки должен быть не менее 125мм*110мм. 
</t>
  </si>
  <si>
    <t xml:space="preserve">Салфетка должна быть изготовлена из влагопрочного нетканого материала плотностью не менее 40 г/м.. Материал салфетки должен быть стерильным. Каждая салфетка упакована в индивидуальные герметичные пакеты из многослойного комбинированного материала. Салфетка должна содержать 70% этиловый спирт высшей степени очистки в количестве не менее 1,8 г. Размер салфетки должен быть не менее 60мм*100мм. 
</t>
  </si>
  <si>
    <t>Фартук защитный нестерильный из полиэтилена</t>
  </si>
  <si>
    <t xml:space="preserve">Фартук ламинированный. Фигурный, цельнокроеный, должен быть с двумя завязками на уровне талии и лямкой, фиксирующей фартук  на шее. Длина не менее 140 см, ширина на уровне груди 58±2 см, ширина по низу не меньше 75 см, длина завязок ≥ 53 см. Изготовлен из влагонепроницаемого  водоотталкивающего безворсового ламинированного спанбонда плотностью 34-35 г/м². </t>
  </si>
  <si>
    <t xml:space="preserve">Шапочка-берет хирургическая одноразовая гофрированная, с двумя защипами, двухрядная резинка шириной не менее 4 мм. Диаметр при растянутой резинке не менее 53 см. В сложенном виде шапочка-берет должна представлять собой полоску не менее 20±1х2,5±0,1 см.                                                                                                                        Изготовлена из полипропиленового нетканого материала спанбонд с поверхностной плотностью не менее 17 г/м². Материал  должен обладать водоотталкивающими свойствами, воздухопроницаемостью, пониженным  ворсоотделением. </t>
  </si>
  <si>
    <t xml:space="preserve">Шапочка-колпак хирургическая одноразовая. Должна быть изготовлена без использования ниток (только сварные швы) из полипропиленового нетканого материала спанбонд с поверхностной плотностью не менее 42 г/м². Материал  должен обладать водоотталкивающими свойствами, воздухопроницаемостью, пониженным  ворсоотделением.  Высота не менее 18 см. </t>
  </si>
  <si>
    <t>Шпатель одноразовый стерильный размером 150±5 х 18±2 мм для терапевтических осмотров деревянный в индивидуальной упаковке.</t>
  </si>
  <si>
    <t xml:space="preserve">Техническое задание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</si>
</sst>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49" fontId="32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6" fillId="0" borderId="0">
      <alignment horizontal="left"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8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top" wrapText="1"/>
    </xf>
    <xf numFmtId="1" fontId="11" fillId="0" borderId="0" xfId="0" applyNumberFormat="1" applyFont="1" applyBorder="1" applyAlignment="1">
      <alignment horizontal="left" vertical="center" wrapText="1"/>
    </xf>
    <xf numFmtId="0" fontId="11" fillId="0" borderId="13" xfId="0" applyFont="1" applyFill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2" xfId="56" applyFont="1" applyFill="1" applyBorder="1" applyAlignment="1">
      <alignment horizontal="center" vertical="center" wrapText="1"/>
      <protection/>
    </xf>
    <xf numFmtId="0" fontId="12" fillId="34" borderId="12" xfId="33" applyFont="1" applyFill="1" applyBorder="1" applyAlignment="1">
      <alignment horizontal="center" vertical="center" wrapText="1"/>
      <protection/>
    </xf>
    <xf numFmtId="2" fontId="2" fillId="2" borderId="1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4" xfId="56" applyFont="1" applyFill="1" applyBorder="1" applyAlignment="1">
      <alignment horizontal="center" vertical="center" wrapText="1"/>
      <protection/>
    </xf>
    <xf numFmtId="0" fontId="12" fillId="34" borderId="14" xfId="33" applyFont="1" applyFill="1" applyBorder="1" applyAlignment="1">
      <alignment horizontal="center" vertical="center" wrapText="1"/>
      <protection/>
    </xf>
    <xf numFmtId="1" fontId="7" fillId="0" borderId="0" xfId="0" applyNumberFormat="1" applyFont="1" applyBorder="1" applyAlignment="1">
      <alignment horizontal="right" vertical="center" wrapText="1"/>
    </xf>
    <xf numFmtId="0" fontId="31" fillId="34" borderId="14" xfId="0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PoupStyle_Poup_2" xfId="34"/>
    <cellStyle name="SAPBEXstdData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4 2" xfId="60"/>
    <cellStyle name="Обычный 5" xfId="61"/>
    <cellStyle name="Обычный 6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36"/>
  <sheetViews>
    <sheetView tabSelected="1" zoomScale="80" zoomScaleNormal="80" zoomScaleSheetLayoutView="75" zoomScalePageLayoutView="0" workbookViewId="0" topLeftCell="A28">
      <selection activeCell="C7" sqref="C7"/>
    </sheetView>
  </sheetViews>
  <sheetFormatPr defaultColWidth="9.00390625" defaultRowHeight="12.75"/>
  <cols>
    <col min="1" max="1" width="4.625" style="2" customWidth="1"/>
    <col min="2" max="2" width="17.875" style="2" customWidth="1"/>
    <col min="3" max="3" width="78.00390625" style="9" customWidth="1"/>
    <col min="4" max="4" width="22.375" style="9" customWidth="1"/>
    <col min="5" max="5" width="18.375" style="9" customWidth="1"/>
    <col min="6" max="6" width="19.25390625" style="9" customWidth="1"/>
    <col min="7" max="16384" width="9.125" style="1" customWidth="1"/>
  </cols>
  <sheetData>
    <row r="1" spans="1:6" ht="25.5" customHeight="1">
      <c r="A1" s="4"/>
      <c r="B1" s="4"/>
      <c r="C1" s="17" t="s">
        <v>68</v>
      </c>
      <c r="D1" s="7"/>
      <c r="E1" s="7"/>
      <c r="F1" s="7"/>
    </row>
    <row r="2" spans="1:6" ht="20.25" customHeight="1">
      <c r="A2" s="13" t="s">
        <v>0</v>
      </c>
      <c r="B2" s="13" t="s">
        <v>2</v>
      </c>
      <c r="C2" s="13" t="s">
        <v>1</v>
      </c>
      <c r="D2" s="13" t="s">
        <v>4</v>
      </c>
      <c r="E2" s="13" t="s">
        <v>5</v>
      </c>
      <c r="F2" s="13" t="s">
        <v>3</v>
      </c>
    </row>
    <row r="3" spans="1:6" ht="22.5" customHeight="1">
      <c r="A3" s="13"/>
      <c r="B3" s="13"/>
      <c r="C3" s="13"/>
      <c r="D3" s="13"/>
      <c r="E3" s="13"/>
      <c r="F3" s="13"/>
    </row>
    <row r="4" spans="1:6" ht="42" customHeight="1">
      <c r="A4" s="13"/>
      <c r="B4" s="13"/>
      <c r="C4" s="13"/>
      <c r="D4" s="13"/>
      <c r="E4" s="13"/>
      <c r="F4" s="13"/>
    </row>
    <row r="5" spans="1:6" ht="76.5">
      <c r="A5" s="3">
        <v>1</v>
      </c>
      <c r="B5" s="10" t="s">
        <v>6</v>
      </c>
      <c r="C5" s="5" t="s">
        <v>37</v>
      </c>
      <c r="D5" s="14">
        <v>31.14</v>
      </c>
      <c r="E5" s="14">
        <v>100</v>
      </c>
      <c r="F5" s="14">
        <v>3114</v>
      </c>
    </row>
    <row r="6" spans="1:6" ht="89.25">
      <c r="A6" s="3">
        <v>2</v>
      </c>
      <c r="B6" s="10" t="s">
        <v>7</v>
      </c>
      <c r="C6" s="5" t="s">
        <v>38</v>
      </c>
      <c r="D6" s="14">
        <v>80.57</v>
      </c>
      <c r="E6" s="14">
        <v>103</v>
      </c>
      <c r="F6" s="14">
        <v>8298.71</v>
      </c>
    </row>
    <row r="7" spans="1:6" ht="89.25">
      <c r="A7" s="3">
        <v>3</v>
      </c>
      <c r="B7" s="10" t="s">
        <v>8</v>
      </c>
      <c r="C7" s="5" t="s">
        <v>39</v>
      </c>
      <c r="D7" s="14">
        <v>167.97</v>
      </c>
      <c r="E7" s="14">
        <v>100</v>
      </c>
      <c r="F7" s="14">
        <v>16797</v>
      </c>
    </row>
    <row r="8" spans="1:6" ht="75">
      <c r="A8" s="3">
        <v>4</v>
      </c>
      <c r="B8" s="10" t="s">
        <v>9</v>
      </c>
      <c r="C8" s="11" t="s">
        <v>40</v>
      </c>
      <c r="D8" s="15">
        <v>34.56</v>
      </c>
      <c r="E8" s="15">
        <v>139</v>
      </c>
      <c r="F8" s="15">
        <v>4803.84</v>
      </c>
    </row>
    <row r="9" spans="1:6" ht="75">
      <c r="A9" s="3">
        <v>5</v>
      </c>
      <c r="B9" s="10" t="s">
        <v>10</v>
      </c>
      <c r="C9" s="11" t="s">
        <v>41</v>
      </c>
      <c r="D9" s="15">
        <v>27.37</v>
      </c>
      <c r="E9" s="15">
        <v>139</v>
      </c>
      <c r="F9" s="15">
        <v>3804.43</v>
      </c>
    </row>
    <row r="10" spans="1:6" ht="75">
      <c r="A10" s="3">
        <v>6</v>
      </c>
      <c r="B10" s="10" t="s">
        <v>11</v>
      </c>
      <c r="C10" s="5" t="s">
        <v>42</v>
      </c>
      <c r="D10" s="14">
        <v>33.53</v>
      </c>
      <c r="E10" s="14">
        <v>1231</v>
      </c>
      <c r="F10" s="14">
        <v>41275.43</v>
      </c>
    </row>
    <row r="11" spans="1:6" ht="75">
      <c r="A11" s="3">
        <v>7</v>
      </c>
      <c r="B11" s="10" t="s">
        <v>12</v>
      </c>
      <c r="C11" s="5" t="s">
        <v>43</v>
      </c>
      <c r="D11" s="14">
        <v>46.31</v>
      </c>
      <c r="E11" s="14">
        <v>50</v>
      </c>
      <c r="F11" s="14">
        <v>2315.5</v>
      </c>
    </row>
    <row r="12" spans="1:6" ht="75">
      <c r="A12" s="3">
        <v>8</v>
      </c>
      <c r="B12" s="10" t="s">
        <v>13</v>
      </c>
      <c r="C12" s="5" t="s">
        <v>44</v>
      </c>
      <c r="D12" s="14">
        <v>85.54</v>
      </c>
      <c r="E12" s="14">
        <v>730</v>
      </c>
      <c r="F12" s="14">
        <v>62444.2</v>
      </c>
    </row>
    <row r="13" spans="1:6" ht="99.75" customHeight="1">
      <c r="A13" s="3">
        <v>9</v>
      </c>
      <c r="B13" s="10" t="s">
        <v>14</v>
      </c>
      <c r="C13" s="5" t="s">
        <v>45</v>
      </c>
      <c r="D13" s="14">
        <v>109.84</v>
      </c>
      <c r="E13" s="14">
        <v>1720</v>
      </c>
      <c r="F13" s="14">
        <v>188924.8</v>
      </c>
    </row>
    <row r="14" spans="1:6" ht="76.5">
      <c r="A14" s="3">
        <v>10</v>
      </c>
      <c r="B14" s="10" t="s">
        <v>15</v>
      </c>
      <c r="C14" s="11" t="s">
        <v>46</v>
      </c>
      <c r="D14" s="15">
        <v>254.47</v>
      </c>
      <c r="E14" s="15">
        <v>160</v>
      </c>
      <c r="F14" s="15">
        <v>40715.2</v>
      </c>
    </row>
    <row r="15" spans="1:6" ht="129.75" customHeight="1">
      <c r="A15" s="3">
        <v>11</v>
      </c>
      <c r="B15" s="10" t="s">
        <v>16</v>
      </c>
      <c r="C15" s="5" t="s">
        <v>47</v>
      </c>
      <c r="D15" s="14">
        <v>9.81</v>
      </c>
      <c r="E15" s="14">
        <v>1950</v>
      </c>
      <c r="F15" s="14">
        <v>19129.5</v>
      </c>
    </row>
    <row r="16" spans="1:6" ht="58.5" customHeight="1">
      <c r="A16" s="3">
        <v>12</v>
      </c>
      <c r="B16" s="10" t="s">
        <v>17</v>
      </c>
      <c r="C16" s="5" t="s">
        <v>48</v>
      </c>
      <c r="D16" s="14">
        <v>1.43</v>
      </c>
      <c r="E16" s="14">
        <v>800</v>
      </c>
      <c r="F16" s="14">
        <v>1144</v>
      </c>
    </row>
    <row r="17" spans="1:6" ht="30">
      <c r="A17" s="3">
        <v>13</v>
      </c>
      <c r="B17" s="10" t="s">
        <v>18</v>
      </c>
      <c r="C17" s="5" t="s">
        <v>49</v>
      </c>
      <c r="D17" s="14">
        <v>1.7</v>
      </c>
      <c r="E17" s="14">
        <v>11600</v>
      </c>
      <c r="F17" s="14">
        <v>19720</v>
      </c>
    </row>
    <row r="18" spans="1:6" ht="45">
      <c r="A18" s="3">
        <v>14</v>
      </c>
      <c r="B18" s="10" t="s">
        <v>19</v>
      </c>
      <c r="C18" s="5" t="s">
        <v>50</v>
      </c>
      <c r="D18" s="14">
        <v>2.02</v>
      </c>
      <c r="E18" s="14">
        <v>100</v>
      </c>
      <c r="F18" s="14">
        <v>202</v>
      </c>
    </row>
    <row r="19" spans="1:6" ht="45">
      <c r="A19" s="3">
        <v>15</v>
      </c>
      <c r="B19" s="10" t="s">
        <v>20</v>
      </c>
      <c r="C19" s="5" t="s">
        <v>51</v>
      </c>
      <c r="D19" s="14">
        <v>8.87</v>
      </c>
      <c r="E19" s="14">
        <v>12500</v>
      </c>
      <c r="F19" s="14">
        <v>110875</v>
      </c>
    </row>
    <row r="20" spans="1:6" ht="114.75">
      <c r="A20" s="3">
        <v>16</v>
      </c>
      <c r="B20" s="10" t="s">
        <v>21</v>
      </c>
      <c r="C20" s="5" t="s">
        <v>52</v>
      </c>
      <c r="D20" s="14">
        <v>6890.2</v>
      </c>
      <c r="E20" s="14">
        <v>2</v>
      </c>
      <c r="F20" s="14">
        <v>13780.4</v>
      </c>
    </row>
    <row r="21" spans="1:6" ht="102">
      <c r="A21" s="3">
        <v>17</v>
      </c>
      <c r="B21" s="10" t="s">
        <v>22</v>
      </c>
      <c r="C21" s="12" t="s">
        <v>53</v>
      </c>
      <c r="D21" s="16">
        <v>123.07</v>
      </c>
      <c r="E21" s="16">
        <v>135</v>
      </c>
      <c r="F21" s="16">
        <v>16614.45</v>
      </c>
    </row>
    <row r="22" spans="1:6" ht="105">
      <c r="A22" s="3">
        <v>18</v>
      </c>
      <c r="B22" s="10" t="s">
        <v>23</v>
      </c>
      <c r="C22" s="12" t="s">
        <v>54</v>
      </c>
      <c r="D22" s="16">
        <v>3238.14</v>
      </c>
      <c r="E22" s="16">
        <v>48</v>
      </c>
      <c r="F22" s="16">
        <v>155430.72</v>
      </c>
    </row>
    <row r="23" spans="1:6" ht="45">
      <c r="A23" s="3">
        <v>19</v>
      </c>
      <c r="B23" s="10" t="s">
        <v>24</v>
      </c>
      <c r="C23" s="5" t="s">
        <v>55</v>
      </c>
      <c r="D23" s="14">
        <v>204.74</v>
      </c>
      <c r="E23" s="14">
        <v>1570</v>
      </c>
      <c r="F23" s="14">
        <v>321441.8</v>
      </c>
    </row>
    <row r="24" spans="1:6" ht="89.25">
      <c r="A24" s="3">
        <v>20</v>
      </c>
      <c r="B24" s="10" t="s">
        <v>25</v>
      </c>
      <c r="C24" s="11" t="s">
        <v>56</v>
      </c>
      <c r="D24" s="15">
        <v>17.57</v>
      </c>
      <c r="E24" s="15">
        <v>2350</v>
      </c>
      <c r="F24" s="15">
        <v>41289.5</v>
      </c>
    </row>
    <row r="25" spans="1:6" ht="63.75">
      <c r="A25" s="3">
        <v>21</v>
      </c>
      <c r="B25" s="10" t="s">
        <v>26</v>
      </c>
      <c r="C25" s="5" t="s">
        <v>57</v>
      </c>
      <c r="D25" s="14">
        <v>11.02</v>
      </c>
      <c r="E25" s="14">
        <v>5950</v>
      </c>
      <c r="F25" s="14">
        <v>65569</v>
      </c>
    </row>
    <row r="26" spans="1:6" ht="61.5" customHeight="1">
      <c r="A26" s="3">
        <v>22</v>
      </c>
      <c r="B26" s="10" t="s">
        <v>27</v>
      </c>
      <c r="C26" s="5" t="s">
        <v>58</v>
      </c>
      <c r="D26" s="14">
        <v>6.39</v>
      </c>
      <c r="E26" s="14">
        <v>310</v>
      </c>
      <c r="F26" s="14">
        <v>1980.9</v>
      </c>
    </row>
    <row r="27" spans="1:6" ht="84" customHeight="1">
      <c r="A27" s="3">
        <v>23</v>
      </c>
      <c r="B27" s="10" t="s">
        <v>28</v>
      </c>
      <c r="C27" s="5" t="s">
        <v>59</v>
      </c>
      <c r="D27" s="14">
        <v>6.39</v>
      </c>
      <c r="E27" s="14">
        <v>3000</v>
      </c>
      <c r="F27" s="14">
        <v>19170</v>
      </c>
    </row>
    <row r="28" spans="1:6" ht="63.75">
      <c r="A28" s="3">
        <v>24</v>
      </c>
      <c r="B28" s="10" t="s">
        <v>29</v>
      </c>
      <c r="C28" s="5" t="s">
        <v>60</v>
      </c>
      <c r="D28" s="14">
        <v>6.35</v>
      </c>
      <c r="E28" s="14">
        <v>120000</v>
      </c>
      <c r="F28" s="14">
        <v>762000</v>
      </c>
    </row>
    <row r="29" spans="1:6" ht="89.25">
      <c r="A29" s="3">
        <v>25</v>
      </c>
      <c r="B29" s="10" t="s">
        <v>30</v>
      </c>
      <c r="C29" s="5" t="s">
        <v>61</v>
      </c>
      <c r="D29" s="14">
        <v>3.42</v>
      </c>
      <c r="E29" s="14">
        <v>46700</v>
      </c>
      <c r="F29" s="14">
        <v>159714</v>
      </c>
    </row>
    <row r="30" spans="1:6" ht="89.25">
      <c r="A30" s="3">
        <v>26</v>
      </c>
      <c r="B30" s="10" t="s">
        <v>31</v>
      </c>
      <c r="C30" s="5" t="s">
        <v>62</v>
      </c>
      <c r="D30" s="14">
        <v>1.82</v>
      </c>
      <c r="E30" s="14">
        <v>200</v>
      </c>
      <c r="F30" s="14">
        <v>364</v>
      </c>
    </row>
    <row r="31" spans="1:6" ht="18.75">
      <c r="A31" s="3">
        <v>27</v>
      </c>
      <c r="B31" s="10" t="s">
        <v>32</v>
      </c>
      <c r="C31" s="5" t="s">
        <v>63</v>
      </c>
      <c r="D31" s="14">
        <v>4.98</v>
      </c>
      <c r="E31" s="14">
        <v>1500</v>
      </c>
      <c r="F31" s="14">
        <v>7470</v>
      </c>
    </row>
    <row r="32" spans="1:6" ht="75">
      <c r="A32" s="3">
        <v>28</v>
      </c>
      <c r="B32" s="10" t="s">
        <v>33</v>
      </c>
      <c r="C32" s="5" t="s">
        <v>64</v>
      </c>
      <c r="D32" s="14">
        <v>31.48</v>
      </c>
      <c r="E32" s="14">
        <v>2210</v>
      </c>
      <c r="F32" s="14">
        <v>69570.8</v>
      </c>
    </row>
    <row r="33" spans="1:6" ht="105" customHeight="1">
      <c r="A33" s="3">
        <v>29</v>
      </c>
      <c r="B33" s="10" t="s">
        <v>34</v>
      </c>
      <c r="C33" s="5" t="s">
        <v>65</v>
      </c>
      <c r="D33" s="14">
        <v>2.97</v>
      </c>
      <c r="E33" s="14">
        <v>40000</v>
      </c>
      <c r="F33" s="14">
        <v>118800</v>
      </c>
    </row>
    <row r="34" spans="1:6" ht="63.75">
      <c r="A34" s="3">
        <v>30</v>
      </c>
      <c r="B34" s="10" t="s">
        <v>35</v>
      </c>
      <c r="C34" s="5" t="s">
        <v>66</v>
      </c>
      <c r="D34" s="14">
        <v>5.02</v>
      </c>
      <c r="E34" s="14">
        <v>3250</v>
      </c>
      <c r="F34" s="14">
        <v>16315</v>
      </c>
    </row>
    <row r="35" spans="1:6" ht="45">
      <c r="A35" s="3">
        <v>31</v>
      </c>
      <c r="B35" s="10" t="s">
        <v>36</v>
      </c>
      <c r="C35" s="5" t="s">
        <v>67</v>
      </c>
      <c r="D35" s="14">
        <v>1.48</v>
      </c>
      <c r="E35" s="14">
        <v>31000</v>
      </c>
      <c r="F35" s="14">
        <v>45880</v>
      </c>
    </row>
    <row r="36" spans="1:6" ht="18.75">
      <c r="A36" s="3"/>
      <c r="B36" s="6"/>
      <c r="C36" s="8"/>
      <c r="D36" s="8"/>
      <c r="E36" s="8"/>
      <c r="F36" s="18">
        <f>SUM(F5:F35)</f>
        <v>2338954.18</v>
      </c>
    </row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</sheetData>
  <sheetProtection/>
  <mergeCells count="6">
    <mergeCell ref="A2:A4"/>
    <mergeCell ref="C2:C4"/>
    <mergeCell ref="B2:B4"/>
    <mergeCell ref="D2:D4"/>
    <mergeCell ref="E2:E4"/>
    <mergeCell ref="F2:F4"/>
  </mergeCells>
  <printOptions/>
  <pageMargins left="0.1968503937007874" right="0.15748031496062992" top="0.11811023622047245" bottom="0.15748031496062992" header="0.11811023622047245" footer="0"/>
  <pageSetup fitToHeight="3" fitToWidth="1" horizontalDpi="300" verticalDpi="300" orientation="portrait" paperSize="9" scale="63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Igor</cp:lastModifiedBy>
  <cp:lastPrinted>2020-11-25T12:46:23Z</cp:lastPrinted>
  <dcterms:created xsi:type="dcterms:W3CDTF">2011-08-16T14:08:10Z</dcterms:created>
  <dcterms:modified xsi:type="dcterms:W3CDTF">2020-11-25T12:47:59Z</dcterms:modified>
  <cp:category/>
  <cp:version/>
  <cp:contentType/>
  <cp:contentStatus/>
</cp:coreProperties>
</file>